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. C O N T A B I L I D A D\2022\7. CUENTA PUBLICA\OCT NOV DICIEMBRE\FORMATO SIF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20490" windowHeight="7650"/>
  </bookViews>
  <sheets>
    <sheet name="EAEPED_CF" sheetId="1" r:id="rId1"/>
  </sheets>
  <definedNames>
    <definedName name="_xlnm.Print_Area" localSheetId="0">EAEPED_CF!$A$1:$I$84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0" i="1" l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59" i="1"/>
  <c r="H5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H44" i="1" s="1"/>
  <c r="E45" i="1"/>
  <c r="H45" i="1" s="1"/>
  <c r="E42" i="1"/>
  <c r="H42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H10" i="1" l="1"/>
  <c r="E47" i="1"/>
  <c r="E84" i="1" s="1"/>
  <c r="F47" i="1"/>
  <c r="D47" i="1"/>
  <c r="C10" i="1"/>
  <c r="C84" i="1" s="1"/>
  <c r="D10" i="1"/>
  <c r="H47" i="1"/>
  <c r="F10" i="1"/>
  <c r="G47" i="1"/>
  <c r="G10" i="1"/>
  <c r="D84" i="1" l="1"/>
  <c r="F84" i="1"/>
  <c r="H84" i="1"/>
  <c r="G84" i="1"/>
</calcChain>
</file>

<file path=xl/sharedStrings.xml><?xml version="1.0" encoding="utf-8"?>
<sst xmlns="http://schemas.openxmlformats.org/spreadsheetml/2006/main" count="85" uniqueCount="53">
  <si>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</si>
  <si>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</si>
  <si>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</si>
  <si>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</si>
  <si>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</si>
  <si>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</si>
  <si>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</si>
  <si>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</si>
  <si>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</si>
  <si>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</si>
  <si>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</si>
  <si>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</si>
  <si>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</si>
  <si>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</si>
  <si>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</si>
  <si>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</si>
  <si>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</si>
  <si>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</si>
  <si>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</si>
  <si>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</si>
  <si>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</si>
  <si>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</si>
  <si>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</si>
  <si>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</si>
  <si>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</si>
  <si>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</si>
  <si>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</si>
  <si>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</si>
  <si>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</si>
  <si>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</si>
  <si>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</si>
  <si>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</si>
  <si>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</si>
  <si>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</si>
  <si>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</si>
  <si>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</si>
  <si>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</si>
  <si>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</si>
  <si>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</si>
  <si>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</si>
  <si>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</si>
  <si>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</si>
  <si>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</si>
  <si>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</si>
  <si>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</si>
  <si>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</si>
  <si>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</si>
  <si>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Municipal de Agua y Saneamiento de Delicias</t>
  </si>
  <si>
    <t>LIC JUAN CARLOS VELASCO PONCE</t>
  </si>
  <si>
    <t>C.P. ALBERTO ARAGON RUIZ</t>
  </si>
  <si>
    <t>DIRECTOR EJECUTIVO</t>
  </si>
  <si>
    <t>DIRECTOR FINANCIERO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</si>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</sst>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/>
  <dimension ref="B1:I132"/>
  <sheetViews>
    <sheetView tabSelected="1" zoomScale="90" zoomScaleNormal="90" workbookViewId="0">
      <selection activeCell="H90" sqref="B2:H90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7" t="s">
        <v>47</v>
      </c>
      <c r="C2" s="28"/>
      <c r="D2" s="28"/>
      <c r="E2" s="28"/>
      <c r="F2" s="28"/>
      <c r="G2" s="28"/>
      <c r="H2" s="29"/>
      <c r="I2" s="2" t="s">
        <v>0</v>
      </c>
    </row>
    <row r="3" spans="2:9" x14ac:dyDescent="0.25">
      <c r="B3" s="30" t="s">
        <v>1</v>
      </c>
      <c r="C3" s="31"/>
      <c r="D3" s="31"/>
      <c r="E3" s="31"/>
      <c r="F3" s="31"/>
      <c r="G3" s="31"/>
      <c r="H3" s="32"/>
    </row>
    <row r="4" spans="2:9" x14ac:dyDescent="0.25">
      <c r="B4" s="30" t="s">
        <v>2</v>
      </c>
      <c r="C4" s="31"/>
      <c r="D4" s="31"/>
      <c r="E4" s="31"/>
      <c r="F4" s="31"/>
      <c r="G4" s="31"/>
      <c r="H4" s="32"/>
    </row>
    <row r="5" spans="2:9" x14ac:dyDescent="0.25">
      <c r="B5" s="33" t="s">
        <v>52</v>
      </c>
      <c r="C5" s="34"/>
      <c r="D5" s="34"/>
      <c r="E5" s="34"/>
      <c r="F5" s="34"/>
      <c r="G5" s="34"/>
      <c r="H5" s="35"/>
    </row>
    <row r="6" spans="2:9" ht="15.75" thickBot="1" x14ac:dyDescent="0.3">
      <c r="B6" s="36" t="s">
        <v>3</v>
      </c>
      <c r="C6" s="37"/>
      <c r="D6" s="37"/>
      <c r="E6" s="37"/>
      <c r="F6" s="37"/>
      <c r="G6" s="37"/>
      <c r="H6" s="38"/>
    </row>
    <row r="7" spans="2:9" ht="15.75" thickBot="1" x14ac:dyDescent="0.3">
      <c r="B7" s="39" t="s">
        <v>4</v>
      </c>
      <c r="C7" s="41" t="s">
        <v>5</v>
      </c>
      <c r="D7" s="41"/>
      <c r="E7" s="41"/>
      <c r="F7" s="41"/>
      <c r="G7" s="42"/>
      <c r="H7" s="25" t="s">
        <v>6</v>
      </c>
    </row>
    <row r="8" spans="2:9" ht="24.75" thickBot="1" x14ac:dyDescent="0.3">
      <c r="B8" s="40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6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217025679</v>
      </c>
      <c r="D10" s="4">
        <f t="shared" ref="D10:H10" si="0">SUM(D11,D21,D30,D41)</f>
        <v>37852130</v>
      </c>
      <c r="E10" s="19">
        <f t="shared" si="0"/>
        <v>254877809</v>
      </c>
      <c r="F10" s="4">
        <f t="shared" si="0"/>
        <v>249235450.69999999</v>
      </c>
      <c r="G10" s="4">
        <f t="shared" si="0"/>
        <v>241539537.22999999</v>
      </c>
      <c r="H10" s="19">
        <f t="shared" si="0"/>
        <v>5642358.3000000119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217025679</v>
      </c>
      <c r="D21" s="4">
        <f t="shared" ref="D21:H21" si="4">SUM(D22:D28)</f>
        <v>37852130</v>
      </c>
      <c r="E21" s="19">
        <f t="shared" si="4"/>
        <v>254877809</v>
      </c>
      <c r="F21" s="4">
        <f t="shared" si="4"/>
        <v>249235450.69999999</v>
      </c>
      <c r="G21" s="4">
        <f t="shared" si="4"/>
        <v>241539537.22999999</v>
      </c>
      <c r="H21" s="19">
        <f t="shared" si="4"/>
        <v>5642358.3000000119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217025679</v>
      </c>
      <c r="D23" s="16">
        <v>37852130</v>
      </c>
      <c r="E23" s="20">
        <f t="shared" si="5"/>
        <v>254877809</v>
      </c>
      <c r="F23" s="16">
        <v>249235450.69999999</v>
      </c>
      <c r="G23" s="16">
        <v>241539537.22999999</v>
      </c>
      <c r="H23" s="20">
        <f t="shared" si="6"/>
        <v>5642358.3000000119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217025679</v>
      </c>
      <c r="D84" s="5">
        <f t="shared" ref="D84:H84" si="26">SUM(D10,D47)</f>
        <v>37852130</v>
      </c>
      <c r="E84" s="21">
        <f>SUM(E10,E47)</f>
        <v>254877809</v>
      </c>
      <c r="F84" s="5">
        <f t="shared" si="26"/>
        <v>249235450.69999999</v>
      </c>
      <c r="G84" s="5">
        <f t="shared" si="26"/>
        <v>241539537.22999999</v>
      </c>
      <c r="H84" s="21">
        <f t="shared" si="26"/>
        <v>5642358.3000000119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4" t="s">
        <v>48</v>
      </c>
      <c r="E89" s="24"/>
      <c r="F89" s="24"/>
      <c r="G89" s="24" t="s">
        <v>49</v>
      </c>
      <c r="H89" s="24"/>
    </row>
    <row r="90" spans="2:8" s="22" customFormat="1" x14ac:dyDescent="0.25">
      <c r="C90" s="23"/>
      <c r="D90" s="24" t="s">
        <v>50</v>
      </c>
      <c r="E90" s="24"/>
      <c r="F90" s="24"/>
      <c r="G90" s="24" t="s">
        <v>51</v>
      </c>
      <c r="H90" s="24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rintOptions horizontalCentered="1"/>
  <pageMargins left="0.23622047244094491" right="0.23622047244094491" top="0.74803149606299213" bottom="0.74803149606299213" header="0.31496062992125984" footer="0.31496062992125984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2023-01-25T21:56:40Z</cp:lastPrinted>
  <dcterms:created xsi:type="dcterms:W3CDTF">2020-01-08T22:29:57Z</dcterms:created>
  <dcterms:modified xsi:type="dcterms:W3CDTF">2023-01-25T21:57:01Z</dcterms:modified>
</cp:coreProperties>
</file>